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10"/>
  </bookViews>
  <sheets>
    <sheet name="3-7 лет" sheetId="1" r:id="rId1"/>
    <sheet name="1-3 года" sheetId="2" r:id="rId2"/>
  </sheets>
  <calcPr calcId="162913"/>
</workbook>
</file>

<file path=xl/calcChain.xml><?xml version="1.0" encoding="utf-8"?>
<calcChain xmlns="http://schemas.openxmlformats.org/spreadsheetml/2006/main">
  <c r="G25" i="1" l="1"/>
  <c r="F25" i="1"/>
  <c r="E25" i="1"/>
  <c r="D25" i="1"/>
  <c r="C25" i="1"/>
  <c r="G24" i="2"/>
  <c r="F24" i="2"/>
  <c r="E24" i="2"/>
  <c r="D24" i="2"/>
  <c r="C24" i="2"/>
</calcChain>
</file>

<file path=xl/sharedStrings.xml><?xml version="1.0" encoding="utf-8"?>
<sst xmlns="http://schemas.openxmlformats.org/spreadsheetml/2006/main" count="95" uniqueCount="46">
  <si>
    <t xml:space="preserve">Учреждение </t>
  </si>
  <si>
    <t>Белки</t>
  </si>
  <si>
    <t>Жиры</t>
  </si>
  <si>
    <t>Углеводы</t>
  </si>
  <si>
    <t>Завтрак</t>
  </si>
  <si>
    <t>Обед</t>
  </si>
  <si>
    <t>Полдник</t>
  </si>
  <si>
    <t>Ужин</t>
  </si>
  <si>
    <t>МБДОУ д/с "Совёнок"</t>
  </si>
  <si>
    <t>Прием пищи/Наименование блюда</t>
  </si>
  <si>
    <t>Выход</t>
  </si>
  <si>
    <t>Пищевое вещество (г)</t>
  </si>
  <si>
    <t>Энергетическая ценность (ккал)</t>
  </si>
  <si>
    <t>Витамин С</t>
  </si>
  <si>
    <t>№ рецептуры</t>
  </si>
  <si>
    <t>Второй завтрак</t>
  </si>
  <si>
    <t>1_2011/</t>
  </si>
  <si>
    <t>Хлеб пшеничный</t>
  </si>
  <si>
    <t>Какао с молоком</t>
  </si>
  <si>
    <t>397_2011</t>
  </si>
  <si>
    <t>НИИ гигиены</t>
  </si>
  <si>
    <t>3-7 лет</t>
  </si>
  <si>
    <t>368_2011</t>
  </si>
  <si>
    <t>День восьмой</t>
  </si>
  <si>
    <t>Каша манная молочная с повидлом</t>
  </si>
  <si>
    <t>181_2011</t>
  </si>
  <si>
    <t>2_2011</t>
  </si>
  <si>
    <t>Яблоки</t>
  </si>
  <si>
    <t>Суп картофельный с крупой пшенной</t>
  </si>
  <si>
    <t>80_2011/</t>
  </si>
  <si>
    <t>Капуста тушеная</t>
  </si>
  <si>
    <t>Напиток из клюквы</t>
  </si>
  <si>
    <t>123_2007</t>
  </si>
  <si>
    <t>Хлеб ржаной</t>
  </si>
  <si>
    <t>530_2011</t>
  </si>
  <si>
    <t>Печенье</t>
  </si>
  <si>
    <t>604_2012</t>
  </si>
  <si>
    <t>180_2012</t>
  </si>
  <si>
    <t>Кофейный напиток</t>
  </si>
  <si>
    <t>395_2011</t>
  </si>
  <si>
    <r>
      <t>И</t>
    </r>
    <r>
      <rPr>
        <b/>
        <sz val="10"/>
        <color theme="1"/>
        <rFont val="Times New Roman"/>
      </rPr>
      <t>того за восьмой день:</t>
    </r>
  </si>
  <si>
    <t>Бутерброд с маслом</t>
  </si>
  <si>
    <t>курица отварная порционная голень</t>
  </si>
  <si>
    <t>йогурт</t>
  </si>
  <si>
    <t>Суп молочный с макаронными изделиями</t>
  </si>
  <si>
    <t>530_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</si>
</sst>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Times New Roman"/>
    </font>
    <font>
      <b/>
      <sz val="11"/>
      <color rgb="FF000000"/>
      <name val="Times New Roman"/>
    </font>
    <font>
      <sz val="8"/>
      <name val="Times New Roman"/>
    </font>
    <font>
      <sz val="11"/>
      <color rgb="FF000000"/>
      <name val="Calibri"/>
      <scheme val="minor"/>
    </font>
    <font>
      <sz val="10"/>
      <color rgb="FF000000"/>
      <name val="Calibri"/>
      <scheme val="minor"/>
    </font>
    <font>
      <sz val="8"/>
      <name val="Times New Roman"/>
      <family val="1"/>
      <charset val="204"/>
    </font>
    <font>
      <b/>
      <i/>
      <sz val="14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b/>
      <sz val="11"/>
      <color theme="1"/>
      <name val="Times New Roman"/>
    </font>
    <font>
      <sz val="8"/>
      <color theme="1"/>
      <name val="Times New Roman"/>
    </font>
    <font>
      <b/>
      <sz val="10"/>
      <color theme="1"/>
      <name val="Times New Roman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NumberFormat="1" applyFon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4" fillId="0" borderId="12" xfId="0" applyFont="1" applyBorder="1"/>
    <xf numFmtId="2" fontId="6" fillId="0" borderId="13" xfId="0" applyNumberFormat="1" applyFont="1" applyBorder="1"/>
    <xf numFmtId="2" fontId="7" fillId="0" borderId="13" xfId="0" applyNumberFormat="1" applyFont="1" applyBorder="1" applyAlignment="1">
      <alignment horizontal="center"/>
    </xf>
    <xf numFmtId="0" fontId="7" fillId="0" borderId="5" xfId="0" applyFont="1" applyBorder="1"/>
    <xf numFmtId="0" fontId="5" fillId="0" borderId="10" xfId="0" applyFont="1" applyBorder="1" applyAlignment="1">
      <alignment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2" fillId="0" borderId="1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10" xfId="0" applyFont="1" applyBorder="1" applyAlignment="1">
      <alignment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0" fontId="12" fillId="3" borderId="27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 vertical="center" wrapText="1"/>
    </xf>
    <xf numFmtId="0" fontId="12" fillId="0" borderId="12" xfId="0" applyFont="1" applyBorder="1"/>
    <xf numFmtId="2" fontId="0" fillId="0" borderId="15" xfId="0" applyNumberFormat="1" applyBorder="1"/>
    <xf numFmtId="2" fontId="15" fillId="0" borderId="15" xfId="0" applyNumberFormat="1" applyFont="1" applyBorder="1" applyAlignment="1">
      <alignment horizontal="center"/>
    </xf>
    <xf numFmtId="0" fontId="15" fillId="0" borderId="16" xfId="0" applyFont="1" applyBorder="1"/>
    <xf numFmtId="0" fontId="8" fillId="0" borderId="10" xfId="0" applyFont="1" applyBorder="1" applyAlignment="1">
      <alignment vertical="top" wrapText="1"/>
    </xf>
    <xf numFmtId="0" fontId="8" fillId="0" borderId="1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110" zoomScaleNormal="110" workbookViewId="0">
      <selection activeCell="A22" sqref="A22"/>
    </sheetView>
  </sheetViews>
  <sheetFormatPr defaultRowHeight="15" x14ac:dyDescent="0.25"/>
  <cols>
    <col min="1" max="1" width="21.28515625" customWidth="1"/>
    <col min="2" max="2" width="25.140625" customWidth="1"/>
    <col min="5" max="5" width="16.85546875" customWidth="1"/>
  </cols>
  <sheetData>
    <row r="1" spans="1:8" ht="15.75" thickBot="1" x14ac:dyDescent="0.3">
      <c r="A1" s="1" t="s">
        <v>0</v>
      </c>
      <c r="B1" s="13" t="s">
        <v>8</v>
      </c>
      <c r="C1" s="13"/>
      <c r="D1" s="2"/>
      <c r="E1" s="3" t="s">
        <v>21</v>
      </c>
      <c r="F1" s="4"/>
      <c r="G1" s="1"/>
      <c r="H1" s="5"/>
    </row>
    <row r="2" spans="1:8" ht="20.25" thickBot="1" x14ac:dyDescent="0.4">
      <c r="A2" s="15" t="s">
        <v>23</v>
      </c>
      <c r="B2" s="16"/>
      <c r="C2" s="16"/>
      <c r="D2" s="16"/>
      <c r="E2" s="16"/>
      <c r="F2" s="16"/>
      <c r="G2" s="16"/>
      <c r="H2" s="17"/>
    </row>
    <row r="3" spans="1:8" ht="36" customHeight="1" x14ac:dyDescent="0.25">
      <c r="A3" s="14" t="s">
        <v>9</v>
      </c>
      <c r="B3" s="18" t="s">
        <v>10</v>
      </c>
      <c r="C3" s="19" t="s">
        <v>11</v>
      </c>
      <c r="D3" s="19"/>
      <c r="E3" s="19"/>
      <c r="F3" s="20" t="s">
        <v>12</v>
      </c>
      <c r="G3" s="21" t="s">
        <v>13</v>
      </c>
      <c r="H3" s="22" t="s">
        <v>14</v>
      </c>
    </row>
    <row r="4" spans="1:8" x14ac:dyDescent="0.25">
      <c r="A4" s="23"/>
      <c r="B4" s="24"/>
      <c r="C4" s="25" t="s">
        <v>1</v>
      </c>
      <c r="D4" s="25" t="s">
        <v>2</v>
      </c>
      <c r="E4" s="25" t="s">
        <v>3</v>
      </c>
      <c r="F4" s="26"/>
      <c r="G4" s="27"/>
      <c r="H4" s="28"/>
    </row>
    <row r="5" spans="1:8" x14ac:dyDescent="0.25">
      <c r="A5" s="29" t="s">
        <v>4</v>
      </c>
      <c r="B5" s="30"/>
      <c r="C5" s="30"/>
      <c r="D5" s="30"/>
      <c r="E5" s="30"/>
      <c r="F5" s="30"/>
      <c r="G5" s="30"/>
      <c r="H5" s="31"/>
    </row>
    <row r="6" spans="1:8" ht="22.5" x14ac:dyDescent="0.25">
      <c r="A6" s="12" t="s">
        <v>24</v>
      </c>
      <c r="B6" s="32">
        <v>210</v>
      </c>
      <c r="C6" s="33">
        <v>4.5199999999999996</v>
      </c>
      <c r="D6" s="33">
        <v>4.07</v>
      </c>
      <c r="E6" s="33">
        <v>35.46</v>
      </c>
      <c r="F6" s="33">
        <v>197</v>
      </c>
      <c r="G6" s="33">
        <v>0</v>
      </c>
      <c r="H6" s="34" t="s">
        <v>25</v>
      </c>
    </row>
    <row r="7" spans="1:8" x14ac:dyDescent="0.25">
      <c r="A7" s="35" t="s">
        <v>18</v>
      </c>
      <c r="B7" s="32">
        <v>180</v>
      </c>
      <c r="C7" s="32">
        <v>3.67</v>
      </c>
      <c r="D7" s="32">
        <v>3.19</v>
      </c>
      <c r="E7" s="32">
        <v>15.82</v>
      </c>
      <c r="F7" s="32">
        <v>107</v>
      </c>
      <c r="G7" s="32">
        <v>1.43</v>
      </c>
      <c r="H7" s="34" t="s">
        <v>19</v>
      </c>
    </row>
    <row r="8" spans="1:8" x14ac:dyDescent="0.25">
      <c r="A8" s="58" t="s">
        <v>41</v>
      </c>
      <c r="B8" s="32">
        <v>65</v>
      </c>
      <c r="C8" s="36">
        <v>2.94</v>
      </c>
      <c r="D8" s="36">
        <v>4.6399999999999997</v>
      </c>
      <c r="E8" s="36">
        <v>16.38</v>
      </c>
      <c r="F8" s="36">
        <v>184</v>
      </c>
      <c r="G8" s="36">
        <v>0.11</v>
      </c>
      <c r="H8" s="34" t="s">
        <v>26</v>
      </c>
    </row>
    <row r="9" spans="1:8" x14ac:dyDescent="0.25">
      <c r="A9" s="37" t="s">
        <v>15</v>
      </c>
      <c r="B9" s="38"/>
      <c r="C9" s="38"/>
      <c r="D9" s="38"/>
      <c r="E9" s="38"/>
      <c r="F9" s="38"/>
      <c r="G9" s="38"/>
      <c r="H9" s="39"/>
    </row>
    <row r="10" spans="1:8" x14ac:dyDescent="0.25">
      <c r="A10" s="40" t="s">
        <v>27</v>
      </c>
      <c r="B10" s="41">
        <v>100</v>
      </c>
      <c r="C10" s="41">
        <v>0.4</v>
      </c>
      <c r="D10" s="41">
        <v>0.4</v>
      </c>
      <c r="E10" s="41">
        <v>9.8000000000000007</v>
      </c>
      <c r="F10" s="41">
        <v>44</v>
      </c>
      <c r="G10" s="41">
        <v>10</v>
      </c>
      <c r="H10" s="42" t="s">
        <v>22</v>
      </c>
    </row>
    <row r="11" spans="1:8" x14ac:dyDescent="0.25">
      <c r="A11" s="37" t="s">
        <v>5</v>
      </c>
      <c r="B11" s="43"/>
      <c r="C11" s="43"/>
      <c r="D11" s="43"/>
      <c r="E11" s="43"/>
      <c r="F11" s="43"/>
      <c r="G11" s="43"/>
      <c r="H11" s="44"/>
    </row>
    <row r="12" spans="1:8" ht="22.5" x14ac:dyDescent="0.25">
      <c r="A12" s="47" t="s">
        <v>28</v>
      </c>
      <c r="B12" s="32">
        <v>200</v>
      </c>
      <c r="C12" s="45">
        <v>1.74</v>
      </c>
      <c r="D12" s="45">
        <v>2.27</v>
      </c>
      <c r="E12" s="45">
        <v>11.43</v>
      </c>
      <c r="F12" s="45">
        <v>73.2</v>
      </c>
      <c r="G12" s="45">
        <v>6.6</v>
      </c>
      <c r="H12" s="34" t="s">
        <v>29</v>
      </c>
    </row>
    <row r="13" spans="1:8" ht="22.5" x14ac:dyDescent="0.25">
      <c r="A13" s="12" t="s">
        <v>30</v>
      </c>
      <c r="B13" s="32">
        <v>150</v>
      </c>
      <c r="C13" s="36">
        <v>3.7</v>
      </c>
      <c r="D13" s="36">
        <v>4.4000000000000004</v>
      </c>
      <c r="E13" s="36">
        <v>14.6</v>
      </c>
      <c r="F13" s="36">
        <v>113.5</v>
      </c>
      <c r="G13" s="36">
        <v>31.9</v>
      </c>
      <c r="H13" s="34" t="s">
        <v>20</v>
      </c>
    </row>
    <row r="14" spans="1:8" ht="22.5" x14ac:dyDescent="0.25">
      <c r="A14" s="47" t="s">
        <v>42</v>
      </c>
      <c r="B14" s="48">
        <v>70</v>
      </c>
      <c r="C14" s="45">
        <v>10.9</v>
      </c>
      <c r="D14" s="45">
        <v>9.5</v>
      </c>
      <c r="E14" s="45">
        <v>6.7</v>
      </c>
      <c r="F14" s="45">
        <v>156.1</v>
      </c>
      <c r="G14" s="45">
        <v>1.05</v>
      </c>
      <c r="H14" s="6" t="s">
        <v>20</v>
      </c>
    </row>
    <row r="15" spans="1:8" x14ac:dyDescent="0.25">
      <c r="A15" s="47" t="s">
        <v>31</v>
      </c>
      <c r="B15" s="32">
        <v>180</v>
      </c>
      <c r="C15" s="36">
        <v>0.19</v>
      </c>
      <c r="D15" s="36">
        <v>0.04</v>
      </c>
      <c r="E15" s="36">
        <v>16.21</v>
      </c>
      <c r="F15" s="36">
        <v>65.930000000000007</v>
      </c>
      <c r="G15" s="36">
        <v>15.12</v>
      </c>
      <c r="H15" s="34" t="s">
        <v>32</v>
      </c>
    </row>
    <row r="16" spans="1:8" x14ac:dyDescent="0.25">
      <c r="A16" s="7" t="s">
        <v>33</v>
      </c>
      <c r="B16" s="32">
        <v>50</v>
      </c>
      <c r="C16" s="32">
        <v>3.06</v>
      </c>
      <c r="D16" s="32">
        <v>9.43</v>
      </c>
      <c r="E16" s="32">
        <v>18.28</v>
      </c>
      <c r="F16" s="32">
        <v>170</v>
      </c>
      <c r="G16" s="32">
        <v>0</v>
      </c>
      <c r="H16" s="34" t="s">
        <v>16</v>
      </c>
    </row>
    <row r="17" spans="1:8" x14ac:dyDescent="0.25">
      <c r="A17" s="59" t="s">
        <v>17</v>
      </c>
      <c r="B17" s="32">
        <v>30</v>
      </c>
      <c r="C17" s="32">
        <v>1.84</v>
      </c>
      <c r="D17" s="32">
        <v>4.25</v>
      </c>
      <c r="E17" s="32">
        <v>10.96</v>
      </c>
      <c r="F17" s="32">
        <v>102</v>
      </c>
      <c r="G17" s="32">
        <v>0</v>
      </c>
      <c r="H17" s="34" t="s">
        <v>16</v>
      </c>
    </row>
    <row r="18" spans="1:8" x14ac:dyDescent="0.25">
      <c r="A18" s="49" t="s">
        <v>6</v>
      </c>
      <c r="B18" s="50"/>
      <c r="C18" s="50"/>
      <c r="D18" s="50"/>
      <c r="E18" s="50"/>
      <c r="F18" s="50"/>
      <c r="G18" s="50"/>
      <c r="H18" s="51"/>
    </row>
    <row r="19" spans="1:8" x14ac:dyDescent="0.25">
      <c r="A19" s="12" t="s">
        <v>43</v>
      </c>
      <c r="B19" s="32">
        <v>200</v>
      </c>
      <c r="C19" s="32">
        <v>5.8</v>
      </c>
      <c r="D19" s="32">
        <v>5</v>
      </c>
      <c r="E19" s="32">
        <v>8.1999999999999993</v>
      </c>
      <c r="F19" s="32">
        <v>106</v>
      </c>
      <c r="G19" s="32">
        <v>1.6</v>
      </c>
      <c r="H19" s="34" t="s">
        <v>45</v>
      </c>
    </row>
    <row r="20" spans="1:8" x14ac:dyDescent="0.25">
      <c r="A20" s="47" t="s">
        <v>35</v>
      </c>
      <c r="B20" s="52">
        <v>70</v>
      </c>
      <c r="C20" s="32">
        <v>5.25</v>
      </c>
      <c r="D20" s="32">
        <v>6.86</v>
      </c>
      <c r="E20" s="32">
        <v>52.08</v>
      </c>
      <c r="F20" s="32">
        <v>291.89999999999998</v>
      </c>
      <c r="G20" s="32">
        <v>0</v>
      </c>
      <c r="H20" s="34" t="s">
        <v>36</v>
      </c>
    </row>
    <row r="21" spans="1:8" x14ac:dyDescent="0.25">
      <c r="A21" s="37" t="s">
        <v>7</v>
      </c>
      <c r="B21" s="43"/>
      <c r="C21" s="43"/>
      <c r="D21" s="43"/>
      <c r="E21" s="43"/>
      <c r="F21" s="43"/>
      <c r="G21" s="43"/>
      <c r="H21" s="44"/>
    </row>
    <row r="22" spans="1:8" ht="22.5" x14ac:dyDescent="0.25">
      <c r="A22" s="47" t="s">
        <v>44</v>
      </c>
      <c r="B22" s="32">
        <v>250</v>
      </c>
      <c r="C22" s="32">
        <v>7.14</v>
      </c>
      <c r="D22" s="32">
        <v>6.57</v>
      </c>
      <c r="E22" s="32">
        <v>21.56</v>
      </c>
      <c r="F22" s="32">
        <v>178.92</v>
      </c>
      <c r="G22" s="32">
        <v>1.1399999999999999</v>
      </c>
      <c r="H22" s="34" t="s">
        <v>37</v>
      </c>
    </row>
    <row r="23" spans="1:8" x14ac:dyDescent="0.25">
      <c r="A23" s="12" t="s">
        <v>38</v>
      </c>
      <c r="B23" s="32">
        <v>180</v>
      </c>
      <c r="C23" s="53">
        <v>2.85</v>
      </c>
      <c r="D23" s="53">
        <v>2.41</v>
      </c>
      <c r="E23" s="53">
        <v>14.36</v>
      </c>
      <c r="F23" s="53">
        <v>91</v>
      </c>
      <c r="G23" s="32">
        <v>1.17</v>
      </c>
      <c r="H23" s="34" t="s">
        <v>39</v>
      </c>
    </row>
    <row r="24" spans="1:8" ht="15.75" thickBot="1" x14ac:dyDescent="0.3">
      <c r="A24" s="12" t="s">
        <v>17</v>
      </c>
      <c r="B24" s="32">
        <v>30</v>
      </c>
      <c r="C24" s="32">
        <v>1.84</v>
      </c>
      <c r="D24" s="32">
        <v>4.25</v>
      </c>
      <c r="E24" s="32">
        <v>10.96</v>
      </c>
      <c r="F24" s="32">
        <v>102</v>
      </c>
      <c r="G24" s="32">
        <v>0</v>
      </c>
      <c r="H24" s="34" t="s">
        <v>16</v>
      </c>
    </row>
    <row r="25" spans="1:8" ht="15.75" thickBot="1" x14ac:dyDescent="0.3">
      <c r="A25" s="54" t="s">
        <v>40</v>
      </c>
      <c r="B25" s="55"/>
      <c r="C25" s="56">
        <f>SUM(C6:C8,C10,C12:C17,C19:C19,C22:C24)</f>
        <v>50.59</v>
      </c>
      <c r="D25" s="56">
        <f>SUM(D22:D24,D19:D19,D12:D17,D10,D6:D8)</f>
        <v>60.419999999999995</v>
      </c>
      <c r="E25" s="56">
        <f>SUM(E22:E24,E19:E19,E12:E17,E10,E6:E8)</f>
        <v>210.72</v>
      </c>
      <c r="F25" s="56">
        <f>SUM(F22:F24,F19:F19,F12:F17,F10,F6:F8)</f>
        <v>1690.65</v>
      </c>
      <c r="G25" s="56">
        <f>SUM(G22:G24,G19:G19,G12:G17,G10,G6:G8)</f>
        <v>70.11999999999999</v>
      </c>
      <c r="H25" s="57"/>
    </row>
    <row r="26" spans="1:8" ht="15.75" thickBot="1" x14ac:dyDescent="0.3">
      <c r="A26" s="8"/>
      <c r="B26" s="9"/>
      <c r="C26" s="10"/>
      <c r="D26" s="10"/>
      <c r="E26" s="10"/>
      <c r="F26" s="10"/>
      <c r="G26" s="10"/>
      <c r="H26" s="11"/>
    </row>
    <row r="27" spans="1:8" ht="15.75" thickBot="1" x14ac:dyDescent="0.3">
      <c r="A27" s="8"/>
      <c r="B27" s="9"/>
      <c r="C27" s="10"/>
      <c r="D27" s="10"/>
      <c r="E27" s="10"/>
      <c r="F27" s="10"/>
      <c r="G27" s="10"/>
      <c r="H27" s="11"/>
    </row>
  </sheetData>
  <mergeCells count="13">
    <mergeCell ref="A21:H21"/>
    <mergeCell ref="B1:C1"/>
    <mergeCell ref="A2:H2"/>
    <mergeCell ref="A3:A4"/>
    <mergeCell ref="B3:B4"/>
    <mergeCell ref="C3:E3"/>
    <mergeCell ref="F3:F4"/>
    <mergeCell ref="G3:G4"/>
    <mergeCell ref="H3:H4"/>
    <mergeCell ref="A5:H5"/>
    <mergeCell ref="A9:H9"/>
    <mergeCell ref="A11:H11"/>
    <mergeCell ref="A18:H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21" sqref="A21"/>
    </sheetView>
  </sheetViews>
  <sheetFormatPr defaultRowHeight="15" x14ac:dyDescent="0.25"/>
  <cols>
    <col min="1" max="1" width="24.28515625" customWidth="1"/>
  </cols>
  <sheetData>
    <row r="1" spans="1:8" ht="20.25" thickBot="1" x14ac:dyDescent="0.4">
      <c r="A1" s="15" t="s">
        <v>23</v>
      </c>
      <c r="B1" s="16"/>
      <c r="C1" s="16"/>
      <c r="D1" s="16"/>
      <c r="E1" s="16"/>
      <c r="F1" s="16"/>
      <c r="G1" s="16"/>
      <c r="H1" s="17"/>
    </row>
    <row r="2" spans="1:8" ht="36" customHeight="1" x14ac:dyDescent="0.25">
      <c r="A2" s="14" t="s">
        <v>9</v>
      </c>
      <c r="B2" s="18" t="s">
        <v>10</v>
      </c>
      <c r="C2" s="19" t="s">
        <v>11</v>
      </c>
      <c r="D2" s="19"/>
      <c r="E2" s="19"/>
      <c r="F2" s="20" t="s">
        <v>12</v>
      </c>
      <c r="G2" s="21" t="s">
        <v>13</v>
      </c>
      <c r="H2" s="22" t="s">
        <v>14</v>
      </c>
    </row>
    <row r="3" spans="1:8" x14ac:dyDescent="0.25">
      <c r="A3" s="23"/>
      <c r="B3" s="24"/>
      <c r="C3" s="25" t="s">
        <v>1</v>
      </c>
      <c r="D3" s="25" t="s">
        <v>2</v>
      </c>
      <c r="E3" s="25" t="s">
        <v>3</v>
      </c>
      <c r="F3" s="26"/>
      <c r="G3" s="27"/>
      <c r="H3" s="28"/>
    </row>
    <row r="4" spans="1:8" x14ac:dyDescent="0.25">
      <c r="A4" s="29" t="s">
        <v>4</v>
      </c>
      <c r="B4" s="30"/>
      <c r="C4" s="30"/>
      <c r="D4" s="30"/>
      <c r="E4" s="30"/>
      <c r="F4" s="30"/>
      <c r="G4" s="30"/>
      <c r="H4" s="31"/>
    </row>
    <row r="5" spans="1:8" ht="19.5" customHeight="1" x14ac:dyDescent="0.25">
      <c r="A5" s="12" t="s">
        <v>24</v>
      </c>
      <c r="B5" s="32">
        <v>160</v>
      </c>
      <c r="C5" s="33">
        <v>3.4</v>
      </c>
      <c r="D5" s="33">
        <v>3.96</v>
      </c>
      <c r="E5" s="33">
        <v>27.83</v>
      </c>
      <c r="F5" s="33">
        <v>161</v>
      </c>
      <c r="G5" s="33">
        <v>0</v>
      </c>
      <c r="H5" s="34" t="s">
        <v>25</v>
      </c>
    </row>
    <row r="6" spans="1:8" ht="15" customHeight="1" x14ac:dyDescent="0.25">
      <c r="A6" s="35" t="s">
        <v>18</v>
      </c>
      <c r="B6" s="32">
        <v>150</v>
      </c>
      <c r="C6" s="32">
        <v>3.04</v>
      </c>
      <c r="D6" s="32">
        <v>2.65</v>
      </c>
      <c r="E6" s="32">
        <v>13.13</v>
      </c>
      <c r="F6" s="32">
        <v>88.81</v>
      </c>
      <c r="G6" s="32">
        <v>1.18</v>
      </c>
      <c r="H6" s="34" t="s">
        <v>19</v>
      </c>
    </row>
    <row r="7" spans="1:8" ht="24" customHeight="1" x14ac:dyDescent="0.25">
      <c r="A7" s="12" t="s">
        <v>41</v>
      </c>
      <c r="B7" s="32">
        <v>45</v>
      </c>
      <c r="C7" s="36">
        <v>2.0299999999999998</v>
      </c>
      <c r="D7" s="36">
        <v>3.21</v>
      </c>
      <c r="E7" s="36">
        <v>11.34</v>
      </c>
      <c r="F7" s="36">
        <v>127</v>
      </c>
      <c r="G7" s="36">
        <v>0.08</v>
      </c>
      <c r="H7" s="34" t="s">
        <v>26</v>
      </c>
    </row>
    <row r="8" spans="1:8" x14ac:dyDescent="0.25">
      <c r="A8" s="37" t="s">
        <v>15</v>
      </c>
      <c r="B8" s="38"/>
      <c r="C8" s="38"/>
      <c r="D8" s="38"/>
      <c r="E8" s="38"/>
      <c r="F8" s="38"/>
      <c r="G8" s="38"/>
      <c r="H8" s="39"/>
    </row>
    <row r="9" spans="1:8" x14ac:dyDescent="0.25">
      <c r="A9" s="40" t="s">
        <v>27</v>
      </c>
      <c r="B9" s="41">
        <v>100</v>
      </c>
      <c r="C9" s="41">
        <v>0.4</v>
      </c>
      <c r="D9" s="41">
        <v>0.4</v>
      </c>
      <c r="E9" s="41">
        <v>9.8000000000000007</v>
      </c>
      <c r="F9" s="41">
        <v>44</v>
      </c>
      <c r="G9" s="41">
        <v>10</v>
      </c>
      <c r="H9" s="42" t="s">
        <v>22</v>
      </c>
    </row>
    <row r="10" spans="1:8" x14ac:dyDescent="0.25">
      <c r="A10" s="37" t="s">
        <v>5</v>
      </c>
      <c r="B10" s="43"/>
      <c r="C10" s="43"/>
      <c r="D10" s="43"/>
      <c r="E10" s="43"/>
      <c r="F10" s="43"/>
      <c r="G10" s="43"/>
      <c r="H10" s="44"/>
    </row>
    <row r="11" spans="1:8" ht="21" customHeight="1" x14ac:dyDescent="0.25">
      <c r="A11" s="12" t="s">
        <v>28</v>
      </c>
      <c r="B11" s="32">
        <v>200</v>
      </c>
      <c r="C11" s="45">
        <v>1.74</v>
      </c>
      <c r="D11" s="45">
        <v>2.27</v>
      </c>
      <c r="E11" s="45">
        <v>11.43</v>
      </c>
      <c r="F11" s="45">
        <v>73.2</v>
      </c>
      <c r="G11" s="45">
        <v>6.6</v>
      </c>
      <c r="H11" s="34" t="s">
        <v>29</v>
      </c>
    </row>
    <row r="12" spans="1:8" ht="15" customHeight="1" x14ac:dyDescent="0.25">
      <c r="A12" s="12" t="s">
        <v>30</v>
      </c>
      <c r="B12" s="36">
        <v>120</v>
      </c>
      <c r="C12" s="36">
        <v>3</v>
      </c>
      <c r="D12" s="36">
        <v>3.5</v>
      </c>
      <c r="E12" s="36">
        <v>11.7</v>
      </c>
      <c r="F12" s="36">
        <v>90.8</v>
      </c>
      <c r="G12" s="36">
        <v>25.5</v>
      </c>
      <c r="H12" s="46" t="s">
        <v>20</v>
      </c>
    </row>
    <row r="13" spans="1:8" ht="22.5" customHeight="1" x14ac:dyDescent="0.25">
      <c r="A13" s="47" t="s">
        <v>42</v>
      </c>
      <c r="B13" s="48">
        <v>60</v>
      </c>
      <c r="C13" s="45">
        <v>8.1999999999999993</v>
      </c>
      <c r="D13" s="45">
        <v>7.1</v>
      </c>
      <c r="E13" s="45">
        <v>5</v>
      </c>
      <c r="F13" s="45">
        <v>117.1</v>
      </c>
      <c r="G13" s="45">
        <v>0.79</v>
      </c>
      <c r="H13" s="6" t="s">
        <v>20</v>
      </c>
    </row>
    <row r="14" spans="1:8" ht="15" customHeight="1" x14ac:dyDescent="0.25">
      <c r="A14" s="47" t="s">
        <v>31</v>
      </c>
      <c r="B14" s="32">
        <v>150</v>
      </c>
      <c r="C14" s="36">
        <v>0.158</v>
      </c>
      <c r="D14" s="36">
        <v>3.3000000000000002E-2</v>
      </c>
      <c r="E14" s="36">
        <v>13.507999999999999</v>
      </c>
      <c r="F14" s="36">
        <v>54.942</v>
      </c>
      <c r="G14" s="36">
        <v>12.6</v>
      </c>
      <c r="H14" s="34" t="s">
        <v>32</v>
      </c>
    </row>
    <row r="15" spans="1:8" x14ac:dyDescent="0.25">
      <c r="A15" s="7" t="s">
        <v>33</v>
      </c>
      <c r="B15" s="32">
        <v>40</v>
      </c>
      <c r="C15" s="32">
        <v>2.4500000000000002</v>
      </c>
      <c r="D15" s="32">
        <v>7.54</v>
      </c>
      <c r="E15" s="32">
        <v>14.62</v>
      </c>
      <c r="F15" s="32">
        <v>136</v>
      </c>
      <c r="G15" s="32">
        <v>0</v>
      </c>
      <c r="H15" s="34" t="s">
        <v>16</v>
      </c>
    </row>
    <row r="16" spans="1:8" x14ac:dyDescent="0.25">
      <c r="A16" s="12" t="s">
        <v>17</v>
      </c>
      <c r="B16" s="32">
        <v>25</v>
      </c>
      <c r="C16" s="32">
        <v>1.53</v>
      </c>
      <c r="D16" s="32">
        <v>4.71</v>
      </c>
      <c r="E16" s="32">
        <v>9.14</v>
      </c>
      <c r="F16" s="32">
        <v>85</v>
      </c>
      <c r="G16" s="32">
        <v>0</v>
      </c>
      <c r="H16" s="34" t="s">
        <v>16</v>
      </c>
    </row>
    <row r="17" spans="1:8" ht="15.75" customHeight="1" x14ac:dyDescent="0.25">
      <c r="A17" s="49" t="s">
        <v>6</v>
      </c>
      <c r="B17" s="50"/>
      <c r="C17" s="50"/>
      <c r="D17" s="50"/>
      <c r="E17" s="50"/>
      <c r="F17" s="50"/>
      <c r="G17" s="50"/>
      <c r="H17" s="51"/>
    </row>
    <row r="18" spans="1:8" ht="15.75" customHeight="1" x14ac:dyDescent="0.25">
      <c r="A18" s="12" t="s">
        <v>43</v>
      </c>
      <c r="B18" s="32">
        <v>180</v>
      </c>
      <c r="C18" s="32">
        <v>5.22</v>
      </c>
      <c r="D18" s="32">
        <v>4.5</v>
      </c>
      <c r="E18" s="32">
        <v>7.38</v>
      </c>
      <c r="F18" s="32">
        <v>95.4</v>
      </c>
      <c r="G18" s="32">
        <v>1.44</v>
      </c>
      <c r="H18" s="34" t="s">
        <v>34</v>
      </c>
    </row>
    <row r="19" spans="1:8" ht="15" customHeight="1" x14ac:dyDescent="0.25">
      <c r="A19" s="47" t="s">
        <v>35</v>
      </c>
      <c r="B19" s="52">
        <v>50</v>
      </c>
      <c r="C19" s="32">
        <v>3.75</v>
      </c>
      <c r="D19" s="32">
        <v>4.9000000000000004</v>
      </c>
      <c r="E19" s="32">
        <v>37.200000000000003</v>
      </c>
      <c r="F19" s="32">
        <v>208.5</v>
      </c>
      <c r="G19" s="32">
        <v>0</v>
      </c>
      <c r="H19" s="34" t="s">
        <v>36</v>
      </c>
    </row>
    <row r="20" spans="1:8" ht="14.25" customHeight="1" x14ac:dyDescent="0.25">
      <c r="A20" s="37" t="s">
        <v>7</v>
      </c>
      <c r="B20" s="43"/>
      <c r="C20" s="43"/>
      <c r="D20" s="43"/>
      <c r="E20" s="43"/>
      <c r="F20" s="43"/>
      <c r="G20" s="43"/>
      <c r="H20" s="44"/>
    </row>
    <row r="21" spans="1:8" ht="13.5" customHeight="1" x14ac:dyDescent="0.25">
      <c r="A21" s="47" t="s">
        <v>44</v>
      </c>
      <c r="B21" s="32">
        <v>150</v>
      </c>
      <c r="C21" s="32">
        <v>4.3</v>
      </c>
      <c r="D21" s="32">
        <v>3.94</v>
      </c>
      <c r="E21" s="32">
        <v>12.94</v>
      </c>
      <c r="F21" s="32">
        <v>107.35</v>
      </c>
      <c r="G21" s="32">
        <v>0.68</v>
      </c>
      <c r="H21" s="34" t="s">
        <v>37</v>
      </c>
    </row>
    <row r="22" spans="1:8" x14ac:dyDescent="0.25">
      <c r="A22" s="12" t="s">
        <v>38</v>
      </c>
      <c r="B22" s="32">
        <v>150</v>
      </c>
      <c r="C22" s="53">
        <v>2.36</v>
      </c>
      <c r="D22" s="53">
        <v>2</v>
      </c>
      <c r="E22" s="53">
        <v>11.92</v>
      </c>
      <c r="F22" s="53">
        <v>75.5</v>
      </c>
      <c r="G22" s="32">
        <v>0.97</v>
      </c>
      <c r="H22" s="34" t="s">
        <v>39</v>
      </c>
    </row>
    <row r="23" spans="1:8" ht="15.75" thickBot="1" x14ac:dyDescent="0.3">
      <c r="A23" s="12" t="s">
        <v>17</v>
      </c>
      <c r="B23" s="32">
        <v>25</v>
      </c>
      <c r="C23" s="32">
        <v>1.53</v>
      </c>
      <c r="D23" s="32">
        <v>4.71</v>
      </c>
      <c r="E23" s="32">
        <v>9.14</v>
      </c>
      <c r="F23" s="32">
        <v>85</v>
      </c>
      <c r="G23" s="32">
        <v>0</v>
      </c>
      <c r="H23" s="34" t="s">
        <v>16</v>
      </c>
    </row>
    <row r="24" spans="1:8" ht="15.75" thickBot="1" x14ac:dyDescent="0.3">
      <c r="A24" s="54" t="s">
        <v>40</v>
      </c>
      <c r="B24" s="55"/>
      <c r="C24" s="56">
        <f>SUM(C5:C7,C9,C11:C16,C18:C18,C21:C23)</f>
        <v>39.357999999999997</v>
      </c>
      <c r="D24" s="56">
        <f>SUM(D21:D23,D18:D18,D11:D16,D9,D5:D7)</f>
        <v>50.522999999999996</v>
      </c>
      <c r="E24" s="56">
        <f>SUM(E21:E23,E18:E18,E11:E16,E9,E5:E7)</f>
        <v>168.87800000000001</v>
      </c>
      <c r="F24" s="56">
        <f>SUM(F21:F23,F18:F18,F11:F16,F9,F5:F7)</f>
        <v>1341.1019999999999</v>
      </c>
      <c r="G24" s="56">
        <f>SUM(G21:G23,G18:G18,G11:G16,G9,G5:G7)</f>
        <v>59.839999999999996</v>
      </c>
      <c r="H24" s="57"/>
    </row>
  </sheetData>
  <mergeCells count="12">
    <mergeCell ref="A20:H20"/>
    <mergeCell ref="A1:H1"/>
    <mergeCell ref="A2:A3"/>
    <mergeCell ref="B2:B3"/>
    <mergeCell ref="C2:E2"/>
    <mergeCell ref="F2:F3"/>
    <mergeCell ref="G2:G3"/>
    <mergeCell ref="H2:H3"/>
    <mergeCell ref="A4:H4"/>
    <mergeCell ref="A8:H8"/>
    <mergeCell ref="A10:H10"/>
    <mergeCell ref="A17:H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</vt:lpstr>
      <vt:lpstr>1-3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2024-03-12T07:15:54Z</dcterms:modified>
</cp:coreProperties>
</file>