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CUSER"/>
  <workbookPr/>
  <bookViews>
    <workbookView activeTab="0" xWindow="240" yWindow="60" windowWidth="20955" windowHeight="9720" tabRatio="500"/>
  </bookViews>
  <sheets>
    <sheet name="3-7 лет" sheetId="1" r:id="rId4"/>
    <sheet name="1-3 года" sheetId="2" r:id="rId5"/>
  </sheets>
  <calcPr/>
  <extLst>
    <ext uri="smNativeData">
      <pm:revision xmlns:pm="smNativeData" day="1752644633" val="1062" rev="124" revOS="4" revMin="124" revMax="0"/>
      <pm:docPrefs xmlns:pm="smNativeData" id="1752644633" fixedDigits="0" showNotice="1" showFrameBounds="1" autoChart="1" recalcOnPrint="1" recalcOnCopy="1" finalRounding="1" compatTextArt="1" tab="567" useDefinedPrintRange="1" printArea="currentSheet"/>
      <pm:compatibility xmlns:pm="smNativeData" id="1752644633" overlapCells="1"/>
      <pm:defCurrency xmlns:pm="smNativeData" id="1752644633"/>
    </ext>
  </extLst>
</workbook>
</file>

<file path=xl/sharedStrings.xml><?xml version="1.0" encoding="utf-8"?>
<sst xmlns="http://schemas.openxmlformats.org/spreadsheetml/2006/main" count="94" uniqueCount="48">
  <si>
    <t xml:space="preserve">Учреждение </t>
  </si>
  <si>
    <t>МБДОУ д/с "Совёнок"</t>
  </si>
  <si>
    <t>День восьмой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</si>
  <si>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</si>
  <si>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</si>
  <si>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</si>
  <si>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</si>
  <si>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</si>
  <si>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</si>
  <si>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Белки</t>
  </si>
  <si>
    <t>Жиры</t>
  </si>
  <si>
    <t>Углеводы</t>
  </si>
  <si>
    <t>Завтрак</t>
  </si>
  <si>
    <t>Какао с молоком</t>
  </si>
  <si>
    <t>395_2011</t>
  </si>
  <si>
    <t>Каша манная с джемом</t>
  </si>
  <si>
    <t>281_2012</t>
  </si>
  <si>
    <t>Бутерброд с маслом</t>
  </si>
  <si>
    <t>1_2011</t>
  </si>
  <si>
    <t>Второй завтрак</t>
  </si>
  <si>
    <t>Мандарины</t>
  </si>
  <si>
    <t>368_2011</t>
  </si>
  <si>
    <t>Обед</t>
  </si>
  <si>
    <t>Суп картофельный с крупой пшенной</t>
  </si>
  <si>
    <t>81-дели принт 2010</t>
  </si>
  <si>
    <t>Капуста тушеная</t>
  </si>
  <si>
    <t>259_2011</t>
  </si>
  <si>
    <t>Курица отварная, порционная</t>
  </si>
  <si>
    <t>27.2001</t>
  </si>
  <si>
    <t>Напиток из клюквы</t>
  </si>
  <si>
    <t>123_2007</t>
  </si>
  <si>
    <t>Хлеб заварной</t>
  </si>
  <si>
    <t>1_2011/</t>
  </si>
  <si>
    <t>Хлеб пшеничный</t>
  </si>
  <si>
    <t>Полдник</t>
  </si>
  <si>
    <t>Печенье</t>
  </si>
  <si>
    <t>604_2012</t>
  </si>
  <si>
    <t>Варенец</t>
  </si>
  <si>
    <t>530_</t>
  </si>
  <si>
    <t>Ужин</t>
  </si>
  <si>
    <t>Кофейный напиток</t>
  </si>
  <si>
    <t>397_2011</t>
  </si>
  <si>
    <t>Суп молочный с макаронными изделиями</t>
  </si>
  <si>
    <t>216_2011</t>
  </si>
  <si>
    <r>
      <t>И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52644633">
              <pm:latin face="Times New Roman" sz="220" weight="normal" i="0"/>
              <pm:cs/>
              <pm:ea/>
            </pm:charSpec>
          </ext>
        </extLst>
      </rPr>
      <t>того за восьмой день:</t>
    </r>
  </si>
  <si>
    <t>1_2005</t>
  </si>
  <si>
    <t>яблоко</t>
  </si>
  <si>
    <t>530_2011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</si>
</sst>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2" formatCode="0.00"/>
  </numFmts>
  <fonts count="9">
    <font>
      <name val="Calibri"/>
      <charset val="204"/>
      <family val="2"/>
      <color rgb="FF000000"/>
      <sz val="11"/>
      <extLst>
        <ext uri="smNativeData">
          <pm:charSpec xmlns:pm="smNativeData" id="175264463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264463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52644633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i/>
      <color rgb="FF000000"/>
      <sz val="11"/>
      <extLst>
        <ext uri="smNativeData">
          <pm:charSpec xmlns:pm="smNativeData" id="1752644633" ulstyle="none" kern="1">
            <pm:latin face="Times New Roman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Times New Roman"/>
      <charset val="204"/>
      <family val="1"/>
      <b/>
      <i/>
      <color rgb="FF000000"/>
      <sz val="14"/>
      <extLst>
        <ext uri="smNativeData">
          <pm:charSpec xmlns:pm="smNativeData" id="1752644633" ulstyle="none" kern="1">
            <pm:latin face="Times New Roman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52644633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52644633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52644633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52644633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46">
    <fill>
      <patternFill patternType="none"/>
    </fill>
    <fill>
      <patternFill patternType="gray125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2644633" type="1" fgLvl="100" fgClr="00E4DFEC" bgLvl="0" bgClr="00E4DFE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2644633" type="1" fgLvl="100" fgClr="00E4DFEC" bgLvl="0" bgClr="00E4DFEC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2644633" type="1" fgLvl="100" fgClr="00FFFFFF" bgLvl="0" bgClr="00FFFFFF"/>
          </ext>
        </extLst>
      </patternFill>
    </fill>
  </fills>
  <borders count="4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644633"/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644633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64463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2644633"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644633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644633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2644633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26446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2644633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644633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6446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264463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67">
    <xf numFmtId="0" fontId="0" fillId="0" borderId="0" xfId="0"/>
    <xf numFmtId="0" fontId="2" fillId="0" borderId="1" xfId="0" applyFont="1" applyBorder="1"/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7" borderId="6" xfId="0" applyFont="1" applyFill="1" applyBorder="1" applyProtection="1">
      <protection locked="0" hidden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3" borderId="22" xfId="0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7" borderId="26" xfId="0" applyFont="1" applyFill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27" borderId="26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32" borderId="31" xfId="0" applyFont="1" applyFill="1" applyBorder="1" applyAlignment="1">
      <alignment horizontal="center"/>
    </xf>
    <xf numFmtId="0" fontId="6" fillId="33" borderId="32" xfId="0" applyFont="1" applyFill="1" applyBorder="1" applyAlignment="1">
      <alignment horizontal="center"/>
    </xf>
    <xf numFmtId="0" fontId="6" fillId="34" borderId="33" xfId="0" applyFont="1" applyFill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34" xfId="0" applyFont="1" applyBorder="1"/>
    <xf numFmtId="2" fontId="0" fillId="0" borderId="35" xfId="0" applyNumberFormat="1" applyBorder="1"/>
    <xf numFmtId="2" fontId="8" fillId="0" borderId="36" xfId="0" applyNumberFormat="1" applyFont="1" applyBorder="1" applyAlignment="1">
      <alignment horizontal="center"/>
    </xf>
    <xf numFmtId="0" fontId="8" fillId="0" borderId="37" xfId="0" applyFont="1" applyBorder="1"/>
    <xf numFmtId="0" fontId="6" fillId="0" borderId="38" xfId="0" applyFont="1" applyBorder="1"/>
    <xf numFmtId="2" fontId="0" fillId="0" borderId="39" xfId="0" applyNumberFormat="1" applyBorder="1"/>
    <xf numFmtId="2" fontId="8" fillId="0" borderId="39" xfId="0" applyNumberFormat="1" applyFont="1" applyBorder="1" applyAlignment="1">
      <alignment horizontal="center"/>
    </xf>
    <xf numFmtId="0" fontId="8" fillId="0" borderId="40" xfId="0" applyFont="1" applyBorder="1"/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2" fontId="0" fillId="0" borderId="36" xfId="0" applyNumberFormat="1" applyBorder="1"/>
    <xf numFmtId="0" fontId="8" fillId="0" borderId="5" xfId="0" applyFont="1" applyBorder="1"/>
    <xf numFmtId="2" fontId="7" fillId="0" borderId="28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52644633" count="1">
        <pm:charStyle name="Обычный" fontId="0" Id="1"/>
      </pm:charStyles>
      <pm:colors xmlns:pm="smNativeData" id="1752644633" count="1">
        <pm:color name="Цвет 24" rgb="E4DFE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0"/>
  <sheetViews>
    <sheetView tabSelected="1" view="normal" zoomScale="110" workbookViewId="0">
      <selection activeCell="A15" sqref="A15"/>
    </sheetView>
  </sheetViews>
  <sheetFormatPr defaultRowHeight="15.40"/>
  <cols>
    <col min="1" max="1" width="21.285714" customWidth="1"/>
    <col min="2" max="2" width="25.142857" customWidth="1"/>
    <col min="5" max="5" width="16.857143" customWidth="1"/>
  </cols>
  <sheetData>
    <row r="1" spans="1:8">
      <c r="A1" s="1" t="s">
        <v>0</v>
      </c>
      <c r="B1" s="2" t="s">
        <v>1</v>
      </c>
      <c r="C1" s="2"/>
      <c r="D1" s="3"/>
      <c r="E1" s="4"/>
      <c r="F1" s="5"/>
      <c r="G1" s="1"/>
      <c r="H1" s="6"/>
    </row>
    <row r="2" spans="1:8">
      <c r="A2" s="7" t="s">
        <v>2</v>
      </c>
      <c r="B2" s="8"/>
      <c r="C2" s="8"/>
      <c r="D2" s="8"/>
      <c r="E2" s="8"/>
      <c r="F2" s="8"/>
      <c r="G2" s="8"/>
      <c r="H2" s="9"/>
    </row>
    <row r="3" spans="1:8" ht="36" customHeight="1">
      <c r="A3" s="10" t="s">
        <v>3</v>
      </c>
      <c r="B3" s="11" t="s">
        <v>4</v>
      </c>
      <c r="C3" s="12" t="s">
        <v>5</v>
      </c>
      <c r="D3" s="13"/>
      <c r="E3" s="14"/>
      <c r="F3" s="15" t="s">
        <v>6</v>
      </c>
      <c r="G3" s="16" t="s">
        <v>7</v>
      </c>
      <c r="H3" s="17" t="s">
        <v>8</v>
      </c>
    </row>
    <row r="4" spans="1:8">
      <c r="A4" s="18"/>
      <c r="B4" s="19"/>
      <c r="C4" s="20" t="s">
        <v>9</v>
      </c>
      <c r="D4" s="20" t="s">
        <v>10</v>
      </c>
      <c r="E4" s="20" t="s">
        <v>11</v>
      </c>
      <c r="F4" s="21"/>
      <c r="G4" s="22"/>
      <c r="H4" s="23"/>
    </row>
    <row r="5" spans="1:8">
      <c r="A5" s="24" t="s">
        <v>12</v>
      </c>
      <c r="B5" s="25"/>
      <c r="C5" s="25"/>
      <c r="D5" s="25"/>
      <c r="E5" s="25"/>
      <c r="F5" s="25"/>
      <c r="G5" s="25"/>
      <c r="H5" s="26"/>
    </row>
    <row r="6" spans="1:8">
      <c r="A6" s="27" t="s">
        <v>13</v>
      </c>
      <c r="B6" s="28" t="n">
        <v>200</v>
      </c>
      <c r="C6" s="29" t="n">
        <v>3.29999999999999982</v>
      </c>
      <c r="D6" s="29" t="n">
        <v>2.9</v>
      </c>
      <c r="E6" s="29" t="n">
        <v>13.8000000000000007</v>
      </c>
      <c r="F6" s="29" t="n">
        <v>94</v>
      </c>
      <c r="G6" s="29" t="n">
        <v>0.7</v>
      </c>
      <c r="H6" s="30" t="s">
        <v>14</v>
      </c>
    </row>
    <row r="7" spans="1:8">
      <c r="A7" s="31" t="s">
        <v>15</v>
      </c>
      <c r="B7" s="32" t="n">
        <v>150</v>
      </c>
      <c r="C7" s="33" t="n">
        <v>5.44000000000000039</v>
      </c>
      <c r="D7" s="34" t="n">
        <v>4.83999999999999986</v>
      </c>
      <c r="E7" s="34" t="n">
        <v>26.4600000000000009</v>
      </c>
      <c r="F7" s="34" t="n">
        <v>171.25</v>
      </c>
      <c r="G7" s="34" t="n">
        <v>1.23999999999999999</v>
      </c>
      <c r="H7" s="35" t="s">
        <v>16</v>
      </c>
    </row>
    <row r="8" spans="1:8">
      <c r="A8" s="36" t="s">
        <v>17</v>
      </c>
      <c r="B8" s="34" t="n">
        <v>35</v>
      </c>
      <c r="C8" s="33" t="n">
        <v>1.60000000000000009</v>
      </c>
      <c r="D8" s="33" t="n">
        <v>11</v>
      </c>
      <c r="E8" s="33" t="n">
        <v>10</v>
      </c>
      <c r="F8" s="33" t="n">
        <v>146</v>
      </c>
      <c r="G8" s="33" t="n">
        <v>0</v>
      </c>
      <c r="H8" s="35" t="s">
        <v>18</v>
      </c>
    </row>
    <row r="9" spans="1:8">
      <c r="A9" s="24" t="s">
        <v>19</v>
      </c>
      <c r="B9" s="25"/>
      <c r="C9" s="25"/>
      <c r="D9" s="25"/>
      <c r="E9" s="25"/>
      <c r="F9" s="25"/>
      <c r="G9" s="25"/>
      <c r="H9" s="26"/>
    </row>
    <row r="10" spans="1:8">
      <c r="A10" s="27" t="s">
        <v>20</v>
      </c>
      <c r="B10" s="37" t="n">
        <v>100</v>
      </c>
      <c r="C10" s="37" t="n">
        <v>0.4</v>
      </c>
      <c r="D10" s="37" t="n">
        <v>0.4</v>
      </c>
      <c r="E10" s="37" t="n">
        <v>9.80000000000000071</v>
      </c>
      <c r="F10" s="37" t="n">
        <v>44</v>
      </c>
      <c r="G10" s="37" t="n">
        <v>7</v>
      </c>
      <c r="H10" s="38" t="s">
        <v>21</v>
      </c>
    </row>
    <row r="11" spans="1:8">
      <c r="A11" s="24" t="s">
        <v>22</v>
      </c>
      <c r="B11" s="25"/>
      <c r="C11" s="25"/>
      <c r="D11" s="25"/>
      <c r="E11" s="25"/>
      <c r="F11" s="25"/>
      <c r="G11" s="25"/>
      <c r="H11" s="26"/>
    </row>
    <row r="12" spans="1:8">
      <c r="A12" s="39" t="s">
        <v>23</v>
      </c>
      <c r="B12" s="40" t="n">
        <v>200</v>
      </c>
      <c r="C12" s="40" t="n">
        <v>2.2200000000000002</v>
      </c>
      <c r="D12" s="40" t="n">
        <v>2.81999999999999993</v>
      </c>
      <c r="E12" s="40" t="n">
        <v>7.83999999999999986</v>
      </c>
      <c r="F12" s="40" t="n">
        <v>65.5999999999999943</v>
      </c>
      <c r="G12" s="40" t="n">
        <v>4.40000000000000036</v>
      </c>
      <c r="H12" s="30" t="s">
        <v>24</v>
      </c>
    </row>
    <row r="13" spans="1:8">
      <c r="A13" s="41" t="s">
        <v>25</v>
      </c>
      <c r="B13" s="34" t="n">
        <v>150</v>
      </c>
      <c r="C13" s="34" t="n">
        <v>3.70000000000000018</v>
      </c>
      <c r="D13" s="34" t="n">
        <v>4.40000000000000036</v>
      </c>
      <c r="E13" s="34" t="n">
        <v>14.5999999999999996</v>
      </c>
      <c r="F13" s="34" t="n">
        <v>113.5</v>
      </c>
      <c r="G13" s="34" t="n">
        <v>31.8999999999999986</v>
      </c>
      <c r="H13" s="35" t="s">
        <v>26</v>
      </c>
    </row>
    <row r="14" spans="1:8">
      <c r="A14" s="31" t="s">
        <v>27</v>
      </c>
      <c r="B14" s="32" t="n">
        <v>80</v>
      </c>
      <c r="C14" s="33" t="n">
        <v>25.6999999999999993</v>
      </c>
      <c r="D14" s="34" t="n">
        <v>1.9</v>
      </c>
      <c r="E14" s="34" t="n">
        <v>0.9</v>
      </c>
      <c r="F14" s="34" t="n">
        <v>123.900000000000006</v>
      </c>
      <c r="G14" s="34" t="n">
        <v>2.87999999999999989</v>
      </c>
      <c r="H14" s="35" t="s">
        <v>28</v>
      </c>
    </row>
    <row r="15" spans="1:8">
      <c r="A15" s="42" t="s">
        <v>29</v>
      </c>
      <c r="B15" s="40" t="n">
        <v>200</v>
      </c>
      <c r="C15" s="43" t="n">
        <v>0.5</v>
      </c>
      <c r="D15" s="43" t="n">
        <v>0</v>
      </c>
      <c r="E15" s="43" t="n">
        <v>19.8000000000000007</v>
      </c>
      <c r="F15" s="43" t="n">
        <v>81</v>
      </c>
      <c r="G15" s="43" t="n">
        <v>0.02</v>
      </c>
      <c r="H15" s="44" t="s">
        <v>30</v>
      </c>
    </row>
    <row r="16" spans="1:8">
      <c r="A16" s="39" t="s">
        <v>31</v>
      </c>
      <c r="B16" s="34" t="n">
        <v>40</v>
      </c>
      <c r="C16" s="43" t="n">
        <v>3.20000000000000018</v>
      </c>
      <c r="D16" s="33" t="n">
        <v>0.6</v>
      </c>
      <c r="E16" s="43" t="n">
        <v>16.0399999999999991</v>
      </c>
      <c r="F16" s="33" t="n">
        <v>82.4000000000000057</v>
      </c>
      <c r="G16" s="43" t="n">
        <v>0</v>
      </c>
      <c r="H16" s="44" t="s">
        <v>32</v>
      </c>
    </row>
    <row r="17" spans="1:8">
      <c r="A17" s="39" t="s">
        <v>33</v>
      </c>
      <c r="B17" s="40" t="n">
        <v>40</v>
      </c>
      <c r="C17" s="45" t="n">
        <v>3.04000000000000004</v>
      </c>
      <c r="D17" s="43" t="n">
        <v>0.320000000000000018</v>
      </c>
      <c r="E17" s="45" t="n">
        <v>19.6799999999999997</v>
      </c>
      <c r="F17" s="43" t="n">
        <v>93.5999999999999943</v>
      </c>
      <c r="G17" s="45" t="n">
        <v>0</v>
      </c>
      <c r="H17" s="44" t="s">
        <v>32</v>
      </c>
    </row>
    <row r="18" spans="1:8">
      <c r="A18" s="46" t="s">
        <v>34</v>
      </c>
      <c r="B18" s="47"/>
      <c r="C18" s="47"/>
      <c r="D18" s="47"/>
      <c r="E18" s="47"/>
      <c r="F18" s="47"/>
      <c r="G18" s="47"/>
      <c r="H18" s="48"/>
    </row>
    <row r="19" spans="1:8">
      <c r="A19" s="42" t="s">
        <v>35</v>
      </c>
      <c r="B19" s="49" t="n">
        <v>40</v>
      </c>
      <c r="C19" s="40" t="n">
        <v>3</v>
      </c>
      <c r="D19" s="40" t="n">
        <v>3.9</v>
      </c>
      <c r="E19" s="40" t="n">
        <v>29.8000000000000007</v>
      </c>
      <c r="F19" s="40" t="n">
        <v>166.300000000000011</v>
      </c>
      <c r="G19" s="40" t="n">
        <v>0</v>
      </c>
      <c r="H19" s="30" t="s">
        <v>36</v>
      </c>
    </row>
    <row r="20" spans="1:8">
      <c r="A20" s="39" t="s">
        <v>37</v>
      </c>
      <c r="B20" s="50" t="n">
        <v>200</v>
      </c>
      <c r="C20" s="45" t="n">
        <v>5.79999999999999982</v>
      </c>
      <c r="D20" s="45" t="n">
        <v>5</v>
      </c>
      <c r="E20" s="45" t="n">
        <v>8.40000000000000036</v>
      </c>
      <c r="F20" s="45" t="n">
        <v>101.799999999999997</v>
      </c>
      <c r="G20" s="45" t="n">
        <v>1.08000000000000007</v>
      </c>
      <c r="H20" s="44" t="s">
        <v>38</v>
      </c>
    </row>
    <row r="21" spans="1:8">
      <c r="A21" s="24" t="s">
        <v>39</v>
      </c>
      <c r="B21" s="25"/>
      <c r="C21" s="25"/>
      <c r="D21" s="25"/>
      <c r="E21" s="25"/>
      <c r="F21" s="25"/>
      <c r="G21" s="25"/>
      <c r="H21" s="26"/>
    </row>
    <row r="22" spans="1:8">
      <c r="A22" s="36" t="s">
        <v>40</v>
      </c>
      <c r="B22" s="40" t="n">
        <v>200</v>
      </c>
      <c r="C22" s="43" t="n">
        <v>1.39999999999999991</v>
      </c>
      <c r="D22" s="43" t="n">
        <v>1.19999999999999996</v>
      </c>
      <c r="E22" s="43" t="n">
        <v>11.4000000000000004</v>
      </c>
      <c r="F22" s="43" t="n">
        <v>63</v>
      </c>
      <c r="G22" s="43" t="n">
        <v>0.3</v>
      </c>
      <c r="H22" s="44" t="s">
        <v>41</v>
      </c>
    </row>
    <row r="23" spans="1:8">
      <c r="A23" s="31" t="s">
        <v>42</v>
      </c>
      <c r="B23" s="34" t="n">
        <v>200</v>
      </c>
      <c r="C23" s="29" t="n">
        <v>5.5</v>
      </c>
      <c r="D23" s="29" t="n">
        <v>4.54000000000000004</v>
      </c>
      <c r="E23" s="29" t="n">
        <v>17.8599999999999994</v>
      </c>
      <c r="F23" s="29" t="n">
        <v>134.219999999999999</v>
      </c>
      <c r="G23" s="29" t="n">
        <v>0.719999999999999929</v>
      </c>
      <c r="H23" s="51" t="s">
        <v>43</v>
      </c>
    </row>
    <row r="24" spans="1:8">
      <c r="A24" s="39" t="s">
        <v>33</v>
      </c>
      <c r="B24" s="40" t="n">
        <v>40</v>
      </c>
      <c r="C24" s="45" t="n">
        <v>3.04000000000000004</v>
      </c>
      <c r="D24" s="43" t="n">
        <v>0.320000000000000018</v>
      </c>
      <c r="E24" s="45" t="n">
        <v>19.6799999999999997</v>
      </c>
      <c r="F24" s="43" t="n">
        <v>93.5999999999999943</v>
      </c>
      <c r="G24" s="45" t="n">
        <v>0</v>
      </c>
      <c r="H24" s="44" t="s">
        <v>32</v>
      </c>
    </row>
    <row r="25" spans="1:8">
      <c r="A25" s="52" t="s">
        <v>44</v>
      </c>
      <c r="B25" s="53"/>
      <c r="C25" s="54">
        <f>C6+C7+C8+C12+C10+C13+C14+C15+C16+C17+C19+C20+C22+C23+C24</f>
        <v>67.8400000000000034</v>
      </c>
      <c r="D25" s="54">
        <f>D6+D7+D8+D12+D10+D13+D14+D15+D16+D17+D19+D20+D22+D23+D24</f>
        <v>44.1400000000000006</v>
      </c>
      <c r="E25" s="54">
        <f>E6+E7+E8+E12+E10+E13+E14+E15+E16+E17+E19+E20+E22+E23+E24</f>
        <v>226.060000000000002</v>
      </c>
      <c r="F25" s="54">
        <f>F6+F7+F8+F12+F10+F13+F14+F15+F16+F17+F19+F20+F22+F23+F24</f>
        <v>1574.17000000000007</v>
      </c>
      <c r="G25" s="54">
        <f>G6+G7+G8+G12+G10+G13+G14+G15+G16+G17+G19+G20+G22+G23+G24</f>
        <v>50.240000000000002</v>
      </c>
      <c r="H25" s="55"/>
    </row>
    <row r="26" spans="1:8">
      <c r="A26" s="56"/>
      <c r="B26" s="57"/>
      <c r="C26" s="58"/>
      <c r="D26" s="58"/>
      <c r="E26" s="58"/>
      <c r="F26" s="58"/>
      <c r="G26" s="58"/>
      <c r="H26" s="59"/>
    </row>
    <row r="27" spans="1:8">
      <c r="A27" s="60"/>
      <c r="B27" s="28"/>
      <c r="C27" s="28"/>
      <c r="D27" s="28"/>
      <c r="E27" s="28"/>
      <c r="F27" s="28"/>
      <c r="G27" s="28"/>
      <c r="H27" s="61"/>
    </row>
    <row r="28" spans="1:8">
      <c r="A28" s="56"/>
      <c r="B28" s="62"/>
      <c r="C28" s="54"/>
      <c r="D28" s="54"/>
      <c r="E28" s="54"/>
      <c r="F28" s="54"/>
      <c r="G28" s="54"/>
      <c r="H28" s="63"/>
    </row>
    <row r="29" spans="1:8">
      <c r="A29" s="56"/>
      <c r="B29" s="62"/>
      <c r="C29" s="54"/>
      <c r="D29" s="54"/>
      <c r="E29" s="54"/>
      <c r="F29" s="54"/>
      <c r="G29" s="54"/>
      <c r="H29" s="63"/>
    </row>
    <row r="30" spans="1:8">
      <c r="A30" s="56"/>
      <c r="B30" s="62"/>
      <c r="C30" s="54"/>
      <c r="D30" s="54"/>
      <c r="E30" s="54"/>
      <c r="F30" s="54"/>
      <c r="G30" s="54"/>
      <c r="H30" s="63"/>
    </row>
  </sheetData>
  <mergeCells count="13">
    <mergeCell ref="B1:C1"/>
    <mergeCell ref="A2:H2"/>
    <mergeCell ref="C3:E3"/>
    <mergeCell ref="A3:A4"/>
    <mergeCell ref="B3:B4"/>
    <mergeCell ref="F3:F4"/>
    <mergeCell ref="G3:G4"/>
    <mergeCell ref="H3:H4"/>
    <mergeCell ref="A5:H5"/>
    <mergeCell ref="A9:H9"/>
    <mergeCell ref="A11:H11"/>
    <mergeCell ref="A18:H18"/>
    <mergeCell ref="A21:H21"/>
  </mergeCells>
  <printOptions>
    <extLst>
      <ext uri="smNativeData">
        <pm:pageFlags xmlns:pm="smNativeData" id="1752644633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1" fitToHeight="1" cellComments="asDisplayed"/>
  <headerFooter>
    <extLst>
      <ext uri="smNativeData">
        <pm:header xmlns:pm="smNativeData" id="1752644633" l="56" r="56" t="56" b="56" borderId="0" fillId="0" vertical="0"/>
        <pm:footer xmlns:pm="smNativeData" id="1752644633" l="56" r="56" t="56" b="56" borderId="0" fillId="0" vertical="2"/>
        <pm:paperBin xmlns:pm="smNativeData" id="1752644633" Id="0" type="0" value="0"/>
        <pm:paperBin xmlns:pm="smNativeData" id="1752644633" Id="1" type="0" value="0"/>
      </ext>
    </extLst>
  </headerFooter>
  <extLst>
    <ext uri="smNativeData">
      <pm:sheetPrefs xmlns:pm="smNativeData" day="17526446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6"/>
  <sheetViews>
    <sheetView view="normal" topLeftCell="A13" zoomScale="150" workbookViewId="0">
      <selection activeCell="A15" sqref="A15"/>
    </sheetView>
  </sheetViews>
  <sheetFormatPr defaultRowHeight="15.40"/>
  <cols>
    <col min="1" max="1" width="28.714286" customWidth="1"/>
  </cols>
  <sheetData>
    <row r="2" spans="1:8">
      <c r="A2" s="7" t="s">
        <v>2</v>
      </c>
      <c r="B2" s="8"/>
      <c r="C2" s="8"/>
      <c r="D2" s="8"/>
      <c r="E2" s="8"/>
      <c r="F2" s="8"/>
      <c r="G2" s="8"/>
      <c r="H2" s="9"/>
    </row>
    <row r="3" spans="1:8" ht="36" customHeight="1">
      <c r="A3" s="10" t="s">
        <v>3</v>
      </c>
      <c r="B3" s="11" t="s">
        <v>4</v>
      </c>
      <c r="C3" s="12" t="s">
        <v>5</v>
      </c>
      <c r="D3" s="13"/>
      <c r="E3" s="14"/>
      <c r="F3" s="15" t="s">
        <v>6</v>
      </c>
      <c r="G3" s="16" t="s">
        <v>7</v>
      </c>
      <c r="H3" s="17" t="s">
        <v>8</v>
      </c>
    </row>
    <row r="4" spans="1:8">
      <c r="A4" s="18"/>
      <c r="B4" s="19"/>
      <c r="C4" s="20" t="s">
        <v>9</v>
      </c>
      <c r="D4" s="20" t="s">
        <v>10</v>
      </c>
      <c r="E4" s="20" t="s">
        <v>11</v>
      </c>
      <c r="F4" s="21"/>
      <c r="G4" s="22"/>
      <c r="H4" s="23"/>
    </row>
    <row r="5" spans="1:8">
      <c r="A5" s="24" t="s">
        <v>12</v>
      </c>
      <c r="B5" s="25"/>
      <c r="C5" s="25"/>
      <c r="D5" s="25"/>
      <c r="E5" s="25"/>
      <c r="F5" s="25"/>
      <c r="G5" s="25"/>
      <c r="H5" s="26"/>
    </row>
    <row r="6" spans="1:8" ht="15" customHeight="1">
      <c r="A6" s="27" t="s">
        <v>13</v>
      </c>
      <c r="B6" s="28" t="n">
        <v>150</v>
      </c>
      <c r="C6" s="64" t="n">
        <v>2.5</v>
      </c>
      <c r="D6" s="65" t="n">
        <v>2</v>
      </c>
      <c r="E6" s="64" t="n">
        <v>8.30000000000000071</v>
      </c>
      <c r="F6" s="65" t="n">
        <v>60.7999999999999972</v>
      </c>
      <c r="G6" s="43" t="n">
        <v>0.390000000000000036</v>
      </c>
      <c r="H6" s="30" t="s">
        <v>14</v>
      </c>
    </row>
    <row r="7" spans="1:8" ht="18" customHeight="1">
      <c r="A7" s="31" t="s">
        <v>15</v>
      </c>
      <c r="B7" s="34" t="n">
        <v>120</v>
      </c>
      <c r="C7" s="34" t="n">
        <v>4.36000000000000032</v>
      </c>
      <c r="D7" s="34" t="n">
        <v>3.87999999999999989</v>
      </c>
      <c r="E7" s="34" t="n">
        <v>21.2100000000000009</v>
      </c>
      <c r="F7" s="34" t="n">
        <v>137.240000000000009</v>
      </c>
      <c r="G7" s="34" t="n">
        <v>0.9</v>
      </c>
      <c r="H7" s="35" t="s">
        <v>16</v>
      </c>
    </row>
    <row r="8" spans="1:8" ht="15" customHeight="1">
      <c r="A8" s="36" t="s">
        <v>17</v>
      </c>
      <c r="B8" s="34" t="n">
        <v>35</v>
      </c>
      <c r="C8" s="33" t="n">
        <v>1.60000000000000009</v>
      </c>
      <c r="D8" s="33" t="n">
        <v>11</v>
      </c>
      <c r="E8" s="33" t="n">
        <v>10</v>
      </c>
      <c r="F8" s="33" t="n">
        <v>146</v>
      </c>
      <c r="G8" s="33" t="n">
        <v>0</v>
      </c>
      <c r="H8" s="35" t="s">
        <v>45</v>
      </c>
    </row>
    <row r="9" spans="1:8">
      <c r="A9" s="24" t="s">
        <v>19</v>
      </c>
      <c r="B9" s="25"/>
      <c r="C9" s="25"/>
      <c r="D9" s="25"/>
      <c r="E9" s="25"/>
      <c r="F9" s="25"/>
      <c r="G9" s="25"/>
      <c r="H9" s="26"/>
    </row>
    <row r="10" spans="1:8">
      <c r="A10" s="27" t="s">
        <v>46</v>
      </c>
      <c r="B10" s="37" t="n">
        <v>100</v>
      </c>
      <c r="C10" s="37" t="n">
        <v>0.4</v>
      </c>
      <c r="D10" s="37" t="n">
        <v>0.4</v>
      </c>
      <c r="E10" s="37" t="n">
        <v>9.80000000000000071</v>
      </c>
      <c r="F10" s="37" t="n">
        <v>44</v>
      </c>
      <c r="G10" s="37" t="n">
        <v>10</v>
      </c>
      <c r="H10" s="38" t="s">
        <v>21</v>
      </c>
    </row>
    <row r="11" spans="1:8">
      <c r="A11" s="24" t="s">
        <v>22</v>
      </c>
      <c r="B11" s="25"/>
      <c r="C11" s="25"/>
      <c r="D11" s="25"/>
      <c r="E11" s="25"/>
      <c r="F11" s="25"/>
      <c r="G11" s="25"/>
      <c r="H11" s="26"/>
    </row>
    <row r="12" spans="1:8" ht="30" customHeight="1">
      <c r="A12" s="39" t="s">
        <v>23</v>
      </c>
      <c r="B12" s="40" t="n">
        <v>200</v>
      </c>
      <c r="C12" s="43" t="n">
        <v>2.2200000000000002</v>
      </c>
      <c r="D12" s="43" t="n">
        <v>2.81999999999999993</v>
      </c>
      <c r="E12" s="43" t="n">
        <v>7.83999999999999986</v>
      </c>
      <c r="F12" s="43" t="n">
        <v>65.5999999999999943</v>
      </c>
      <c r="G12" s="43" t="n">
        <v>4.40000000000000036</v>
      </c>
      <c r="H12" s="30" t="s">
        <v>24</v>
      </c>
    </row>
    <row r="13" spans="1:8" ht="18" customHeight="1">
      <c r="A13" s="41" t="s">
        <v>25</v>
      </c>
      <c r="B13" s="34" t="n">
        <v>120</v>
      </c>
      <c r="C13" s="34" t="n">
        <v>3</v>
      </c>
      <c r="D13" s="34" t="n">
        <v>3.5</v>
      </c>
      <c r="E13" s="34" t="n">
        <v>11.6999999999999993</v>
      </c>
      <c r="F13" s="34" t="n">
        <v>90.7999999999999972</v>
      </c>
      <c r="G13" s="34" t="n">
        <v>25.5</v>
      </c>
      <c r="H13" s="35" t="s">
        <v>26</v>
      </c>
    </row>
    <row r="14" spans="1:8" ht="23.25" customHeight="1">
      <c r="A14" s="31" t="s">
        <v>27</v>
      </c>
      <c r="B14" s="32" t="n">
        <v>60</v>
      </c>
      <c r="C14" s="33" t="n">
        <v>19.3000000000000007</v>
      </c>
      <c r="D14" s="34" t="n">
        <v>1.39999999999999991</v>
      </c>
      <c r="E14" s="34" t="n">
        <v>0.7</v>
      </c>
      <c r="F14" s="34" t="n">
        <v>92.9000000000000057</v>
      </c>
      <c r="G14" s="34" t="n">
        <v>2.16000000000000014</v>
      </c>
      <c r="H14" s="35" t="s">
        <v>28</v>
      </c>
    </row>
    <row r="15" spans="1:8">
      <c r="A15" s="42" t="s">
        <v>29</v>
      </c>
      <c r="B15" s="34" t="n">
        <v>150</v>
      </c>
      <c r="C15" s="33" t="n">
        <v>0.4</v>
      </c>
      <c r="D15" s="33" t="n">
        <v>0</v>
      </c>
      <c r="E15" s="33" t="n">
        <v>14.9000000000000004</v>
      </c>
      <c r="F15" s="33" t="n">
        <v>60.7999999999999972</v>
      </c>
      <c r="G15" s="33" t="n">
        <v>0.02</v>
      </c>
      <c r="H15" s="35" t="s">
        <v>30</v>
      </c>
    </row>
    <row r="16" spans="1:8">
      <c r="A16" s="39" t="s">
        <v>31</v>
      </c>
      <c r="B16" s="34" t="n">
        <v>30</v>
      </c>
      <c r="C16" s="33" t="n">
        <v>2.39999999999999991</v>
      </c>
      <c r="D16" s="33" t="n">
        <v>0.45</v>
      </c>
      <c r="E16" s="33" t="n">
        <v>12.3000000000000007</v>
      </c>
      <c r="F16" s="33" t="n">
        <v>61.7999999999999972</v>
      </c>
      <c r="G16" s="33" t="n">
        <v>0</v>
      </c>
      <c r="H16" s="51" t="s">
        <v>32</v>
      </c>
    </row>
    <row r="17" spans="1:8">
      <c r="A17" s="39" t="s">
        <v>33</v>
      </c>
      <c r="B17" s="40" t="n">
        <v>30</v>
      </c>
      <c r="C17" s="43" t="n">
        <v>2.20000000000000018</v>
      </c>
      <c r="D17" s="43" t="n">
        <v>0.239999999999999991</v>
      </c>
      <c r="E17" s="43" t="n">
        <v>14.7599999999999998</v>
      </c>
      <c r="F17" s="43" t="n">
        <v>70.2000000000000028</v>
      </c>
      <c r="G17" s="43" t="n">
        <v>0</v>
      </c>
      <c r="H17" s="44" t="s">
        <v>32</v>
      </c>
    </row>
    <row r="18" spans="1:8">
      <c r="A18" s="46" t="s">
        <v>34</v>
      </c>
      <c r="B18" s="47"/>
      <c r="C18" s="47"/>
      <c r="D18" s="47"/>
      <c r="E18" s="47"/>
      <c r="F18" s="47"/>
      <c r="G18" s="47"/>
      <c r="H18" s="48"/>
    </row>
    <row r="19" spans="1:8">
      <c r="A19" s="42" t="s">
        <v>35</v>
      </c>
      <c r="B19" s="49" t="n">
        <v>20</v>
      </c>
      <c r="C19" s="43" t="n">
        <v>1.5</v>
      </c>
      <c r="D19" s="43" t="n">
        <v>2</v>
      </c>
      <c r="E19" s="43" t="n">
        <v>14.9000000000000004</v>
      </c>
      <c r="F19" s="43" t="n">
        <v>83.2000000000000028</v>
      </c>
      <c r="G19" s="43" t="n">
        <v>0.3</v>
      </c>
      <c r="H19" s="44" t="s">
        <v>36</v>
      </c>
    </row>
    <row r="20" spans="1:8">
      <c r="A20" s="39" t="s">
        <v>37</v>
      </c>
      <c r="B20" s="40" t="n">
        <v>150</v>
      </c>
      <c r="C20" s="45" t="n">
        <v>5.09999999999999964</v>
      </c>
      <c r="D20" s="45" t="n">
        <v>3.79999999999999982</v>
      </c>
      <c r="E20" s="45" t="n">
        <v>8.30000000000000071</v>
      </c>
      <c r="F20" s="45" t="n">
        <v>87.2000000000000028</v>
      </c>
      <c r="G20" s="45" t="n">
        <v>1.08000000000000007</v>
      </c>
      <c r="H20" s="30" t="s">
        <v>47</v>
      </c>
    </row>
    <row r="21" spans="1:8" ht="19.50" customHeight="1">
      <c r="A21" s="24" t="s">
        <v>39</v>
      </c>
      <c r="B21" s="25"/>
      <c r="C21" s="25"/>
      <c r="D21" s="25"/>
      <c r="E21" s="25"/>
      <c r="F21" s="25"/>
      <c r="G21" s="25"/>
      <c r="H21" s="26"/>
    </row>
    <row r="22" spans="1:8" ht="16.50" customHeight="1">
      <c r="A22" s="36" t="s">
        <v>40</v>
      </c>
      <c r="B22" s="40" t="n">
        <v>150</v>
      </c>
      <c r="C22" s="43" t="n">
        <v>1.05000000000000004</v>
      </c>
      <c r="D22" s="43" t="n">
        <v>0.9</v>
      </c>
      <c r="E22" s="43" t="n">
        <v>8.55000000000000071</v>
      </c>
      <c r="F22" s="43" t="n">
        <v>47.25</v>
      </c>
      <c r="G22" s="43" t="n">
        <v>0.220000000000000018</v>
      </c>
      <c r="H22" s="44" t="s">
        <v>41</v>
      </c>
    </row>
    <row r="23" spans="1:8">
      <c r="A23" s="31" t="s">
        <v>42</v>
      </c>
      <c r="B23" s="34" t="n">
        <v>200</v>
      </c>
      <c r="C23" s="28" t="n">
        <v>5.5</v>
      </c>
      <c r="D23" s="28" t="n">
        <v>4.54000000000000004</v>
      </c>
      <c r="E23" s="28" t="n">
        <v>17.8599999999999994</v>
      </c>
      <c r="F23" s="28" t="n">
        <v>134.219999999999999</v>
      </c>
      <c r="G23" s="28" t="n">
        <v>0.719999999999999929</v>
      </c>
      <c r="H23" s="35" t="s">
        <v>43</v>
      </c>
    </row>
    <row r="24" spans="1:8">
      <c r="A24" s="41" t="s">
        <v>33</v>
      </c>
      <c r="B24" s="34" t="n">
        <v>30</v>
      </c>
      <c r="C24" s="33" t="n">
        <v>2.20000000000000018</v>
      </c>
      <c r="D24" s="33" t="n">
        <v>0.239999999999999991</v>
      </c>
      <c r="E24" s="33" t="n">
        <v>14.7599999999999998</v>
      </c>
      <c r="F24" s="33" t="n">
        <v>70.2000000000000028</v>
      </c>
      <c r="G24" s="33" t="n">
        <v>0</v>
      </c>
      <c r="H24" s="51" t="s">
        <v>32</v>
      </c>
    </row>
    <row r="25" spans="1:8">
      <c r="A25" s="52" t="s">
        <v>44</v>
      </c>
      <c r="B25" s="53"/>
      <c r="C25" s="66">
        <f>C6+C7+C8+C10+C12+C13+C14+C15+C16+C17+C19+C20+C22+C23+C24</f>
        <v>53.7299999999999969</v>
      </c>
      <c r="D25" s="66">
        <f>D6+D7+D8+D10+D12+D13+D14+D15+D16+D17+D19+D20+D22+D23+D24</f>
        <v>37.1700000000000017</v>
      </c>
      <c r="E25" s="66">
        <f>E6+E7+E8+E10+E12+E13+E14+E15+E16+E17+E19+E20+E22+E23+E24</f>
        <v>175.879999999999995</v>
      </c>
      <c r="F25" s="66">
        <f>F6+F7+F8+F10+F12+F13+F14+F15+F16+F17+F19+F20+F22+F23+F24</f>
        <v>1252.21000000000004</v>
      </c>
      <c r="G25" s="66">
        <f>G6+G7+G8+G10+G12+G13+G14+G15+G16+G17+G19+G20+G22+G23+G24</f>
        <v>45.6899999999999977</v>
      </c>
      <c r="H25" s="55"/>
    </row>
    <row r="26" spans="1:8">
      <c r="A26" s="56"/>
      <c r="B26" s="57"/>
      <c r="C26" s="58"/>
      <c r="D26" s="58"/>
      <c r="E26" s="58"/>
      <c r="F26" s="58"/>
      <c r="G26" s="58"/>
      <c r="H26" s="59"/>
    </row>
  </sheetData>
  <mergeCells count="12">
    <mergeCell ref="A2:H2"/>
    <mergeCell ref="C3:E3"/>
    <mergeCell ref="A3:A4"/>
    <mergeCell ref="B3:B4"/>
    <mergeCell ref="F3:F4"/>
    <mergeCell ref="G3:G4"/>
    <mergeCell ref="H3:H4"/>
    <mergeCell ref="A5:H5"/>
    <mergeCell ref="A9:H9"/>
    <mergeCell ref="A11:H11"/>
    <mergeCell ref="A18:H18"/>
    <mergeCell ref="A21:H21"/>
  </mergeCells>
  <printOptions>
    <extLst>
      <ext uri="smNativeData">
        <pm:pageFlags xmlns:pm="smNativeData" id="1752644633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1" fitToHeight="1" cellComments="asDisplayed"/>
  <headerFooter>
    <extLst>
      <ext uri="smNativeData">
        <pm:header xmlns:pm="smNativeData" id="1752644633" l="56" r="56" t="56" b="56" borderId="0" fillId="0" vertical="0"/>
        <pm:footer xmlns:pm="smNativeData" id="1752644633" l="56" r="56" t="56" b="56" borderId="0" fillId="0" vertical="2"/>
        <pm:paperBin xmlns:pm="smNativeData" id="1752644633" Id="0" type="0" value="0"/>
        <pm:paperBin xmlns:pm="smNativeData" id="1752644633" Id="1" type="0" value="0"/>
      </ext>
    </extLst>
  </headerFooter>
  <extLst>
    <ext uri="smNativeData">
      <pm:sheetPrefs xmlns:pm="smNativeData" day="17526446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PCUSER</cp:lastModifiedBy>
  <cp:revision>0</cp:revision>
  <dcterms:created xsi:type="dcterms:W3CDTF">2006-09-16T00:00:00Z</dcterms:created>
  <dcterms:modified xsi:type="dcterms:W3CDTF">2025-07-16T05:43:53Z</dcterms:modified>
</cp:coreProperties>
</file>